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Тагульское\НВЛ\НВЛ-2025-10-Т\21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6" i="1" l="1"/>
  <c r="A15" i="1" l="1"/>
  <c r="G19" i="1" l="1"/>
  <c r="A13" i="1" l="1"/>
  <c r="A14" i="1"/>
  <c r="A17" i="1"/>
  <c r="A18" i="1"/>
  <c r="A12" i="1"/>
</calcChain>
</file>

<file path=xl/sharedStrings.xml><?xml version="1.0" encoding="utf-8"?>
<sst xmlns="http://schemas.openxmlformats.org/spreadsheetml/2006/main" count="61" uniqueCount="48">
  <si>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</si>
  <si>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</si>
  <si>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</si>
  <si>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</si>
  <si>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</si>
  <si>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</si>
  <si>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</si>
  <si>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</si>
  <si>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</si>
  <si>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</si>
  <si>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</si>
  <si>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</si>
  <si>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</si>
  <si>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</si>
  <si>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</si>
  <si>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</si>
  <si>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</si>
  <si>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</si>
  <si>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</si>
  <si>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</si>
  <si>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</si>
  <si>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</si>
  <si>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</si>
  <si>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НВЛ-2025/10-Т</t>
    </r>
  </si>
  <si>
    <t>ЛОТ ДЕЛИМЫЙ</t>
  </si>
  <si>
    <t>DBB1400002</t>
  </si>
  <si>
    <t>НВЛ</t>
  </si>
  <si>
    <t>1260333</t>
  </si>
  <si>
    <t>Патрон настенный карболитовый ФнП 03, цоколь Е27</t>
  </si>
  <si>
    <t>ШТ</t>
  </si>
  <si>
    <t>DBB1600001</t>
  </si>
  <si>
    <t>1715151</t>
  </si>
  <si>
    <t>Выключатель электрический 2-клавишный скрытой проводки С56-105</t>
  </si>
  <si>
    <t>DBB1400001</t>
  </si>
  <si>
    <t>1079415</t>
  </si>
  <si>
    <t>Патрон керамический Е40 Голиаф</t>
  </si>
  <si>
    <t>DBB2400001</t>
  </si>
  <si>
    <t>1294737</t>
  </si>
  <si>
    <t>Вилка кабельная ВК16-4В1к IP67</t>
  </si>
  <si>
    <t>1547804</t>
  </si>
  <si>
    <t>Разъем IEC 60320 C13 10A</t>
  </si>
  <si>
    <t>DBB2500001</t>
  </si>
  <si>
    <t>1830023</t>
  </si>
  <si>
    <t>Розетка настенная ВРН16-4-П3.2-(Л-3-М32)х1(D)-1 В1</t>
  </si>
  <si>
    <t>DBB2500012</t>
  </si>
  <si>
    <t>10430805</t>
  </si>
  <si>
    <t>Светильник головной взрывобезопасный СГГ-10 Исп.2</t>
  </si>
  <si>
    <t>Наименование лота:  "Изделия светотехнические: светильник, патрон, выключатель, вилка, разъем, розетка."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</si>
</sst>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21" sqref="A21:E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47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40</v>
      </c>
      <c r="H12" s="37">
        <v>63.98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8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13</v>
      </c>
      <c r="H13" s="37">
        <v>192.25</v>
      </c>
      <c r="I13" s="26">
        <v>40359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20</v>
      </c>
      <c r="H14" s="37">
        <v>166.03</v>
      </c>
      <c r="I14" s="26">
        <v>40359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38</v>
      </c>
      <c r="F15" s="24" t="s">
        <v>29</v>
      </c>
      <c r="G15" s="27">
        <v>24</v>
      </c>
      <c r="H15" s="37">
        <v>1401</v>
      </c>
      <c r="I15" s="26">
        <v>44719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26</v>
      </c>
      <c r="D16" s="24" t="s">
        <v>39</v>
      </c>
      <c r="E16" s="25" t="s">
        <v>40</v>
      </c>
      <c r="F16" s="24" t="s">
        <v>29</v>
      </c>
      <c r="G16" s="27">
        <v>1</v>
      </c>
      <c r="H16" s="37">
        <v>72.5</v>
      </c>
      <c r="I16" s="26">
        <v>42186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26</v>
      </c>
      <c r="D17" s="24" t="s">
        <v>42</v>
      </c>
      <c r="E17" s="25" t="s">
        <v>43</v>
      </c>
      <c r="F17" s="24" t="s">
        <v>29</v>
      </c>
      <c r="G17" s="27">
        <v>5</v>
      </c>
      <c r="H17" s="37">
        <v>7901</v>
      </c>
      <c r="I17" s="26">
        <v>42887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44</v>
      </c>
      <c r="C18" s="24" t="s">
        <v>26</v>
      </c>
      <c r="D18" s="24" t="s">
        <v>45</v>
      </c>
      <c r="E18" s="25" t="s">
        <v>46</v>
      </c>
      <c r="F18" s="24" t="s">
        <v>29</v>
      </c>
      <c r="G18" s="27">
        <v>1</v>
      </c>
      <c r="H18" s="37">
        <v>4481.3</v>
      </c>
      <c r="I18" s="26">
        <v>45541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4.25" customHeight="1" x14ac:dyDescent="0.2">
      <c r="A19" s="30"/>
      <c r="B19" s="35" t="s">
        <v>21</v>
      </c>
      <c r="C19" s="31"/>
      <c r="D19" s="31"/>
      <c r="E19" s="32"/>
      <c r="F19" s="36"/>
      <c r="G19" s="36">
        <f>SUM(G12:G18)</f>
        <v>104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53"/>
      <c r="B20" s="54"/>
      <c r="C20" s="54"/>
      <c r="D20" s="54"/>
      <c r="E20" s="54"/>
      <c r="F20" s="54"/>
      <c r="G20" s="54"/>
      <c r="H20" s="54"/>
      <c r="I20" s="5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42" t="s">
        <v>13</v>
      </c>
      <c r="G21" s="42"/>
      <c r="H21" s="42"/>
      <c r="I21" s="4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52" t="s">
        <v>12</v>
      </c>
      <c r="G22" s="52"/>
      <c r="H22" s="52"/>
      <c r="I22" s="5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52" t="s">
        <v>11</v>
      </c>
      <c r="G23" s="52"/>
      <c r="H23" s="52"/>
      <c r="I23" s="52"/>
      <c r="Q23" s="12"/>
    </row>
    <row r="24" spans="1:17" ht="121.5" customHeight="1" x14ac:dyDescent="0.25">
      <c r="A24" s="56" t="s">
        <v>16</v>
      </c>
      <c r="B24" s="57"/>
      <c r="C24" s="57"/>
      <c r="D24" s="57"/>
      <c r="E24" s="58"/>
      <c r="F24" s="59" t="s">
        <v>17</v>
      </c>
      <c r="G24" s="59"/>
      <c r="H24" s="59"/>
      <c r="I24" s="59"/>
    </row>
    <row r="25" spans="1:17" ht="42" customHeight="1" x14ac:dyDescent="0.3">
      <c r="A25" s="51"/>
      <c r="B25" s="51"/>
      <c r="C25" s="51"/>
      <c r="D25" s="51"/>
      <c r="E25" s="51"/>
      <c r="F25" s="60"/>
      <c r="G25" s="60"/>
      <c r="H25" s="60"/>
      <c r="I25" s="6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2026-01-21T06:41:51Z</dcterms:modified>
</cp:coreProperties>
</file>